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538785\Desktop\START\推動業務\3、廠商進駐應備文件\"/>
    </mc:Choice>
  </mc:AlternateContent>
  <xr:revisionPtr revIDLastSave="0" documentId="8_{48F64381-0A2C-4E7B-9241-193AFC101EDC}" xr6:coauthVersionLast="47" xr6:coauthVersionMax="47" xr10:uidLastSave="{00000000-0000-0000-0000-000000000000}"/>
  <bookViews>
    <workbookView xWindow="28680" yWindow="-120" windowWidth="29040" windowHeight="15720"/>
  </bookViews>
  <sheets>
    <sheet name="範例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" i="1" l="1"/>
  <c r="Y3" i="1"/>
  <c r="AO2" i="1"/>
  <c r="P3" i="1"/>
  <c r="A7" i="1"/>
  <c r="A8" i="1"/>
  <c r="A9" i="1"/>
  <c r="A10" i="1"/>
  <c r="A11" i="1"/>
  <c r="A12" i="1"/>
  <c r="T3" i="1"/>
  <c r="AI3" i="1"/>
  <c r="AT3" i="1"/>
  <c r="CL3" i="1"/>
  <c r="AO3" i="1"/>
</calcChain>
</file>

<file path=xl/comments1.xml><?xml version="1.0" encoding="utf-8"?>
<comments xmlns="http://schemas.openxmlformats.org/spreadsheetml/2006/main">
  <authors>
    <author>cluser</author>
  </authors>
  <commentList>
    <comment ref="W5" authorId="0" shapeId="0">
      <text>
        <r>
          <rPr>
            <b/>
            <sz val="9"/>
            <color indexed="81"/>
            <rFont val="新細明體"/>
            <family val="1"/>
            <charset val="136"/>
          </rPr>
          <t>cluser:</t>
        </r>
        <r>
          <rPr>
            <sz val="9"/>
            <color indexed="81"/>
            <rFont val="新細明體"/>
            <family val="1"/>
            <charset val="136"/>
          </rPr>
          <t xml:space="preserve">
有機 ---C ,  酸鹹 ---A , 一般熱排 ---G ,</t>
        </r>
      </text>
    </comment>
    <comment ref="AG5" authorId="0" shapeId="0">
      <text>
        <r>
          <rPr>
            <b/>
            <sz val="9"/>
            <color indexed="81"/>
            <rFont val="新細明體"/>
            <family val="1"/>
            <charset val="136"/>
          </rPr>
          <t>cluser:</t>
        </r>
        <r>
          <rPr>
            <sz val="9"/>
            <color indexed="81"/>
            <rFont val="新細明體"/>
            <family val="1"/>
            <charset val="136"/>
          </rPr>
          <t xml:space="preserve">
軟水 ---S , RO水 ---R , 超純水 ---D , 次級純水 ---M</t>
        </r>
      </text>
    </comment>
  </commentList>
</comments>
</file>

<file path=xl/sharedStrings.xml><?xml version="1.0" encoding="utf-8"?>
<sst xmlns="http://schemas.openxmlformats.org/spreadsheetml/2006/main" count="122" uniqueCount="63">
  <si>
    <t>馬達能力:6.9CMH</t>
    <phoneticPr fontId="3" type="noConversion"/>
  </si>
  <si>
    <t>揚程"50M</t>
    <phoneticPr fontId="3" type="noConversion"/>
  </si>
  <si>
    <t>區域</t>
    <phoneticPr fontId="3" type="noConversion"/>
  </si>
  <si>
    <t>總用電量KW:</t>
    <phoneticPr fontId="3" type="noConversion"/>
  </si>
  <si>
    <t>總用氣量:</t>
    <phoneticPr fontId="3" type="noConversion"/>
  </si>
  <si>
    <t>總排風量:</t>
    <phoneticPr fontId="3" type="noConversion"/>
  </si>
  <si>
    <t>總用水量:</t>
    <phoneticPr fontId="3" type="noConversion"/>
  </si>
  <si>
    <t>總用水量:CMH</t>
    <phoneticPr fontId="3" type="noConversion"/>
  </si>
  <si>
    <t>項次</t>
    <phoneticPr fontId="3" type="noConversion"/>
  </si>
  <si>
    <t>設備機台基本資料</t>
    <phoneticPr fontId="3" type="noConversion"/>
  </si>
  <si>
    <t>機台總量</t>
    <phoneticPr fontId="3" type="noConversion"/>
  </si>
  <si>
    <t>機台代碼</t>
    <phoneticPr fontId="3" type="noConversion"/>
  </si>
  <si>
    <t>網點   需求</t>
    <phoneticPr fontId="3" type="noConversion"/>
  </si>
  <si>
    <t>壓縮空氣</t>
    <phoneticPr fontId="3" type="noConversion"/>
  </si>
  <si>
    <t>排風</t>
    <phoneticPr fontId="3" type="noConversion"/>
  </si>
  <si>
    <t>製程冷卻水</t>
    <phoneticPr fontId="3" type="noConversion"/>
  </si>
  <si>
    <t>給水</t>
    <phoneticPr fontId="3" type="noConversion"/>
  </si>
  <si>
    <t>排水</t>
    <phoneticPr fontId="3" type="noConversion"/>
  </si>
  <si>
    <t>GN2</t>
    <phoneticPr fontId="3" type="noConversion"/>
  </si>
  <si>
    <t>PN2</t>
    <phoneticPr fontId="3" type="noConversion"/>
  </si>
  <si>
    <t>GH2</t>
    <phoneticPr fontId="3" type="noConversion"/>
  </si>
  <si>
    <t>PH2</t>
    <phoneticPr fontId="3" type="noConversion"/>
  </si>
  <si>
    <t>NH3</t>
    <phoneticPr fontId="3" type="noConversion"/>
  </si>
  <si>
    <t xml:space="preserve">四元特殊氣體 - </t>
    <phoneticPr fontId="3" type="noConversion"/>
  </si>
  <si>
    <t xml:space="preserve">藍光特殊氣體 - </t>
    <phoneticPr fontId="3" type="noConversion"/>
  </si>
  <si>
    <t xml:space="preserve">ICP特殊氣體 - </t>
    <phoneticPr fontId="3" type="noConversion"/>
  </si>
  <si>
    <t xml:space="preserve">PECVD特殊氣體 - </t>
    <phoneticPr fontId="3" type="noConversion"/>
  </si>
  <si>
    <t xml:space="preserve">其它特殊氣體 - </t>
    <phoneticPr fontId="3" type="noConversion"/>
  </si>
  <si>
    <t>設備名稱</t>
    <phoneticPr fontId="3" type="noConversion"/>
  </si>
  <si>
    <t>廠家/型號</t>
    <phoneticPr fontId="3" type="noConversion"/>
  </si>
  <si>
    <t>尺寸(長*寬*高)CM</t>
    <phoneticPr fontId="3" type="noConversion"/>
  </si>
  <si>
    <t>重量(Kg)</t>
    <phoneticPr fontId="3" type="noConversion"/>
  </si>
  <si>
    <t>1Φ 110V</t>
    <phoneticPr fontId="3" type="noConversion"/>
  </si>
  <si>
    <t>1Φ 220V</t>
    <phoneticPr fontId="3" type="noConversion"/>
  </si>
  <si>
    <t>3Φ3W 220V</t>
    <phoneticPr fontId="3" type="noConversion"/>
  </si>
  <si>
    <t>3Φ4W 380V</t>
    <phoneticPr fontId="3" type="noConversion"/>
  </si>
  <si>
    <t>Total      KW</t>
    <phoneticPr fontId="3" type="noConversion"/>
  </si>
  <si>
    <t>PSI</t>
    <phoneticPr fontId="3" type="noConversion"/>
  </si>
  <si>
    <t>LPM</t>
    <phoneticPr fontId="3" type="noConversion"/>
  </si>
  <si>
    <t>管徑-數量</t>
    <phoneticPr fontId="3" type="noConversion"/>
  </si>
  <si>
    <t>Total      LPM</t>
    <phoneticPr fontId="3" type="noConversion"/>
  </si>
  <si>
    <t>靜壓      mmH2O</t>
    <phoneticPr fontId="3" type="noConversion"/>
  </si>
  <si>
    <t>CFM</t>
    <phoneticPr fontId="3" type="noConversion"/>
  </si>
  <si>
    <t>類別</t>
    <phoneticPr fontId="3" type="noConversion"/>
  </si>
  <si>
    <t>Total      CFM</t>
    <phoneticPr fontId="3" type="noConversion"/>
  </si>
  <si>
    <t>kg/cm2</t>
    <phoneticPr fontId="3" type="noConversion"/>
  </si>
  <si>
    <t>有機排Liter/天</t>
    <phoneticPr fontId="3" type="noConversion"/>
  </si>
  <si>
    <t xml:space="preserve">一般排水LPM  </t>
    <phoneticPr fontId="3" type="noConversion"/>
  </si>
  <si>
    <t>回收水LPM</t>
    <phoneticPr fontId="3" type="noConversion"/>
  </si>
  <si>
    <t>KI回收Litre/天</t>
    <phoneticPr fontId="3" type="noConversion"/>
  </si>
  <si>
    <t>Ar+H2</t>
    <phoneticPr fontId="3" type="noConversion"/>
  </si>
  <si>
    <t>PV</t>
    <phoneticPr fontId="3" type="noConversion"/>
  </si>
  <si>
    <t>Sccm</t>
    <phoneticPr fontId="3" type="noConversion"/>
  </si>
  <si>
    <t>HF系LPM</t>
    <phoneticPr fontId="3" type="noConversion"/>
  </si>
  <si>
    <t>UPS</t>
    <phoneticPr fontId="3" type="noConversion"/>
  </si>
  <si>
    <t>設備二次配需求表</t>
    <phoneticPr fontId="3" type="noConversion"/>
  </si>
  <si>
    <t>酸鹼總排水量:CMH</t>
    <phoneticPr fontId="3" type="noConversion"/>
  </si>
  <si>
    <t>HF系總排水量:CMH</t>
    <phoneticPr fontId="3" type="noConversion"/>
  </si>
  <si>
    <t>單機產量(KK/月)</t>
    <phoneticPr fontId="3" type="noConversion"/>
  </si>
  <si>
    <t>插座/NFB</t>
    <phoneticPr fontId="3" type="noConversion"/>
  </si>
  <si>
    <t>溫度</t>
    <phoneticPr fontId="3" type="noConversion"/>
  </si>
  <si>
    <t xml:space="preserve">酸鹼排 LPM      </t>
    <phoneticPr fontId="3" type="noConversion"/>
  </si>
  <si>
    <r>
      <t>備註：
1、</t>
    </r>
    <r>
      <rPr>
        <sz val="10"/>
        <color rgb="FFFF0000"/>
        <rFont val="細明體"/>
        <family val="3"/>
        <charset val="136"/>
      </rPr>
      <t>黃底為公式欄位，請勿變動。</t>
    </r>
    <r>
      <rPr>
        <sz val="10"/>
        <rFont val="細明體"/>
        <family val="3"/>
        <charset val="136"/>
      </rPr>
      <t xml:space="preserve">
2、需求超出空間所提供之基礎設置，若有新增或修改須經營運辦公室後才可以異動；異動部分須於離駐前復原。
3、用電需求超過原空間建置，使用單位須支付台電公司的增加契約容量之費用(每月的基本電費及一次性的線補費)。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</si>
</sst>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0_);[Red]\(0\)"/>
  </numFmts>
  <fonts count="14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0"/>
      <name val="Helv"/>
      <family val="2"/>
    </font>
    <font>
      <sz val="9"/>
      <name val="新細明體"/>
      <family val="1"/>
      <charset val="136"/>
    </font>
    <font>
      <sz val="10"/>
      <name val="細明體"/>
      <family val="3"/>
      <charset val="136"/>
    </font>
    <font>
      <b/>
      <sz val="9"/>
      <color indexed="81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14"/>
      <name val="細明體"/>
      <family val="3"/>
      <charset val="136"/>
    </font>
    <font>
      <sz val="12"/>
      <name val="細明體"/>
      <family val="3"/>
      <charset val="136"/>
    </font>
    <font>
      <b/>
      <sz val="18"/>
      <name val="細明體"/>
      <family val="3"/>
      <charset val="136"/>
    </font>
    <font>
      <sz val="10"/>
      <color theme="6"/>
      <name val="細明體"/>
      <family val="3"/>
      <charset val="136"/>
    </font>
    <font>
      <sz val="8"/>
      <color theme="6"/>
      <name val="細明體"/>
      <family val="3"/>
      <charset val="136"/>
    </font>
    <font>
      <sz val="10"/>
      <color rgb="FFFF0000"/>
      <name val="細明體"/>
      <family val="3"/>
      <charset val="136"/>
    </font>
    <font>
      <b/>
      <sz val="18"/>
      <color rgb="FFFF0000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75">
    <xf numFmtId="0" fontId="0" fillId="0" borderId="0" xfId="0"/>
    <xf numFmtId="177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4" fillId="2" borderId="3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7" fontId="4" fillId="0" borderId="11" xfId="0" applyNumberFormat="1" applyFont="1" applyBorder="1" applyAlignment="1">
      <alignment horizontal="center" vertical="center" wrapText="1"/>
    </xf>
    <xf numFmtId="177" fontId="4" fillId="0" borderId="10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77" fontId="4" fillId="0" borderId="12" xfId="0" applyNumberFormat="1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177" fontId="12" fillId="3" borderId="8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177" fontId="12" fillId="3" borderId="3" xfId="0" applyNumberFormat="1" applyFont="1" applyFill="1" applyBorder="1" applyAlignment="1">
      <alignment horizontal="center" vertical="center" wrapText="1"/>
    </xf>
    <xf numFmtId="177" fontId="12" fillId="3" borderId="13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top" wrapText="1"/>
    </xf>
  </cellXfs>
  <cellStyles count="8">
    <cellStyle name="_2F4F 二期無塵室空調無塵室工程標單" xfId="1"/>
    <cellStyle name="_2F4F無塵室 空調控制" xfId="2"/>
    <cellStyle name="_奇力光電2F 4F三期工程" xfId="3"/>
    <cellStyle name="_奇力光電2F 4F三期工程_奇力光電2F 4F三期工程071005" xfId="4"/>
    <cellStyle name="_新市廠務工程" xfId="5"/>
    <cellStyle name="_廠務設備需求" xfId="6"/>
    <cellStyle name="一般" xfId="0" builtinId="0"/>
    <cellStyle name="樣式 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L18"/>
  <sheetViews>
    <sheetView tabSelected="1" zoomScaleNormal="100" workbookViewId="0">
      <pane xSplit="9" ySplit="5" topLeftCell="J6" activePane="bottomRight" state="frozen"/>
      <selection pane="topRight" activeCell="J1" sqref="J1"/>
      <selection pane="bottomLeft" activeCell="A5" sqref="A5"/>
      <selection pane="bottomRight" activeCell="K6" sqref="K6"/>
    </sheetView>
  </sheetViews>
  <sheetFormatPr defaultColWidth="9" defaultRowHeight="13.5" x14ac:dyDescent="0.4"/>
  <cols>
    <col min="1" max="1" width="4.08984375" style="9" customWidth="1"/>
    <col min="2" max="2" width="5.1796875" style="9" customWidth="1"/>
    <col min="3" max="3" width="6.453125" style="39" customWidth="1"/>
    <col min="4" max="4" width="10.1796875" style="39" bestFit="1" customWidth="1"/>
    <col min="5" max="5" width="5.1796875" style="39" bestFit="1" customWidth="1"/>
    <col min="6" max="6" width="7.08984375" style="39" bestFit="1" customWidth="1"/>
    <col min="7" max="7" width="4.7265625" style="39" customWidth="1"/>
    <col min="8" max="8" width="4.6328125" style="39" customWidth="1"/>
    <col min="9" max="9" width="5.1796875" style="39" bestFit="1" customWidth="1"/>
    <col min="10" max="10" width="5.26953125" style="39" bestFit="1" customWidth="1"/>
    <col min="11" max="11" width="5.7265625" style="39" bestFit="1" customWidth="1"/>
    <col min="12" max="13" width="5.54296875" style="9" bestFit="1" customWidth="1"/>
    <col min="14" max="15" width="6.6328125" style="9" customWidth="1"/>
    <col min="16" max="16" width="8.08984375" style="71" customWidth="1"/>
    <col min="17" max="17" width="4.1796875" style="9" bestFit="1" customWidth="1"/>
    <col min="18" max="18" width="5" style="9" bestFit="1" customWidth="1"/>
    <col min="19" max="19" width="7.90625" style="9" bestFit="1" customWidth="1"/>
    <col min="20" max="20" width="5.54296875" style="71" bestFit="1" customWidth="1"/>
    <col min="21" max="21" width="6.36328125" style="9" bestFit="1" customWidth="1"/>
    <col min="22" max="23" width="5.1796875" style="9" bestFit="1" customWidth="1"/>
    <col min="24" max="24" width="6.08984375" style="9" bestFit="1" customWidth="1"/>
    <col min="25" max="25" width="5.54296875" style="71" bestFit="1" customWidth="1"/>
    <col min="26" max="26" width="6.54296875" style="9" bestFit="1" customWidth="1"/>
    <col min="27" max="27" width="5" style="9" bestFit="1" customWidth="1"/>
    <col min="28" max="28" width="5.1796875" style="9" bestFit="1" customWidth="1"/>
    <col min="29" max="29" width="6.08984375" style="9" bestFit="1" customWidth="1"/>
    <col min="30" max="30" width="5.54296875" style="71" bestFit="1" customWidth="1"/>
    <col min="31" max="31" width="15.54296875" style="9" bestFit="1" customWidth="1"/>
    <col min="32" max="32" width="5" style="9" bestFit="1" customWidth="1"/>
    <col min="33" max="33" width="9.36328125" style="9" bestFit="1" customWidth="1"/>
    <col min="34" max="34" width="9.6328125" style="9" bestFit="1" customWidth="1"/>
    <col min="35" max="35" width="5.54296875" style="71" bestFit="1" customWidth="1"/>
    <col min="36" max="36" width="6.90625" style="9" bestFit="1" customWidth="1"/>
    <col min="37" max="37" width="5.453125" style="9" bestFit="1" customWidth="1"/>
    <col min="38" max="38" width="5.1796875" style="9" bestFit="1" customWidth="1"/>
    <col min="39" max="40" width="6.90625" style="9" bestFit="1" customWidth="1"/>
    <col min="41" max="41" width="6.6328125" style="70" customWidth="1"/>
    <col min="42" max="42" width="7.26953125" style="11" customWidth="1"/>
    <col min="43" max="43" width="4.1796875" style="9" bestFit="1" customWidth="1"/>
    <col min="44" max="44" width="5" style="9" bestFit="1" customWidth="1"/>
    <col min="45" max="45" width="6.26953125" style="9" customWidth="1"/>
    <col min="46" max="46" width="5.54296875" style="70" bestFit="1" customWidth="1"/>
    <col min="47" max="47" width="4.1796875" style="9" bestFit="1" customWidth="1"/>
    <col min="48" max="48" width="5" style="9" bestFit="1" customWidth="1"/>
    <col min="49" max="49" width="6.08984375" style="9" bestFit="1" customWidth="1"/>
    <col min="50" max="50" width="5.54296875" style="9" bestFit="1" customWidth="1"/>
    <col min="51" max="51" width="4.1796875" style="9" bestFit="1" customWidth="1"/>
    <col min="52" max="52" width="5" style="9" bestFit="1" customWidth="1"/>
    <col min="53" max="53" width="6.08984375" style="9" bestFit="1" customWidth="1"/>
    <col min="54" max="54" width="5.54296875" style="9" bestFit="1" customWidth="1"/>
    <col min="55" max="55" width="4.1796875" style="9" bestFit="1" customWidth="1"/>
    <col min="56" max="56" width="5" style="9" bestFit="1" customWidth="1"/>
    <col min="57" max="57" width="6.08984375" style="9" bestFit="1" customWidth="1"/>
    <col min="58" max="58" width="5.54296875" style="9" bestFit="1" customWidth="1"/>
    <col min="59" max="59" width="4.1796875" style="9" bestFit="1" customWidth="1"/>
    <col min="60" max="60" width="5" style="9" bestFit="1" customWidth="1"/>
    <col min="61" max="61" width="6.08984375" style="9" bestFit="1" customWidth="1"/>
    <col min="62" max="62" width="5.54296875" style="9" bestFit="1" customWidth="1"/>
    <col min="63" max="63" width="4.1796875" style="9" bestFit="1" customWidth="1"/>
    <col min="64" max="64" width="5" style="9" bestFit="1" customWidth="1"/>
    <col min="65" max="65" width="6.08984375" style="9" bestFit="1" customWidth="1"/>
    <col min="66" max="66" width="5.54296875" style="9" bestFit="1" customWidth="1"/>
    <col min="67" max="67" width="4.1796875" style="9" bestFit="1" customWidth="1"/>
    <col min="68" max="68" width="5" style="9" bestFit="1" customWidth="1"/>
    <col min="69" max="69" width="6.36328125" style="9" customWidth="1"/>
    <col min="70" max="70" width="5.54296875" style="9" bestFit="1" customWidth="1"/>
    <col min="71" max="71" width="4.1796875" style="9" bestFit="1" customWidth="1"/>
    <col min="72" max="72" width="5" style="9" bestFit="1" customWidth="1"/>
    <col min="73" max="73" width="5.81640625" style="9" customWidth="1"/>
    <col min="74" max="74" width="5.54296875" style="9" bestFit="1" customWidth="1"/>
    <col min="75" max="75" width="4.1796875" style="9" bestFit="1" customWidth="1"/>
    <col min="76" max="76" width="5" style="9" bestFit="1" customWidth="1"/>
    <col min="77" max="77" width="6.81640625" style="9" customWidth="1"/>
    <col min="78" max="78" width="5.54296875" style="9" bestFit="1" customWidth="1"/>
    <col min="79" max="79" width="4.1796875" style="9" bestFit="1" customWidth="1"/>
    <col min="80" max="80" width="5" style="9" bestFit="1" customWidth="1"/>
    <col min="81" max="81" width="6.26953125" style="9" customWidth="1"/>
    <col min="82" max="82" width="5.54296875" style="9" bestFit="1" customWidth="1"/>
    <col min="83" max="83" width="4.1796875" style="9" bestFit="1" customWidth="1"/>
    <col min="84" max="84" width="6" style="9" bestFit="1" customWidth="1"/>
    <col min="85" max="85" width="6.08984375" style="9" bestFit="1" customWidth="1"/>
    <col min="86" max="86" width="5.54296875" style="9" bestFit="1" customWidth="1"/>
    <col min="87" max="87" width="4.1796875" style="9" bestFit="1" customWidth="1"/>
    <col min="88" max="88" width="5" style="9" bestFit="1" customWidth="1"/>
    <col min="89" max="89" width="6.08984375" style="9" bestFit="1" customWidth="1"/>
    <col min="90" max="90" width="5.54296875" style="70" bestFit="1" customWidth="1"/>
    <col min="91" max="16384" width="9" style="9"/>
  </cols>
  <sheetData>
    <row r="2" spans="1:90" ht="33" customHeight="1" thickBot="1" x14ac:dyDescent="0.45">
      <c r="A2" s="62" t="s">
        <v>55</v>
      </c>
      <c r="B2" s="62"/>
      <c r="C2" s="62"/>
      <c r="D2" s="62"/>
      <c r="E2" s="62"/>
      <c r="F2" s="62"/>
      <c r="G2" s="62"/>
      <c r="H2" s="62"/>
      <c r="I2" s="62"/>
      <c r="J2" s="63"/>
      <c r="K2" s="63"/>
      <c r="L2" s="63"/>
      <c r="M2" s="63"/>
      <c r="N2" s="63"/>
      <c r="O2" s="63"/>
      <c r="P2" s="72"/>
      <c r="AE2" s="10" t="s">
        <v>0</v>
      </c>
      <c r="AG2" s="10" t="s">
        <v>1</v>
      </c>
      <c r="AM2" s="40" t="s">
        <v>56</v>
      </c>
      <c r="AN2" s="40"/>
      <c r="AO2" s="67">
        <f>SUM(AL5:AL12)*60/1000</f>
        <v>0</v>
      </c>
    </row>
    <row r="3" spans="1:90" ht="37.5" customHeight="1" thickBot="1" x14ac:dyDescent="0.45">
      <c r="A3" s="61" t="s">
        <v>2</v>
      </c>
      <c r="B3" s="61"/>
      <c r="C3" s="61"/>
      <c r="D3" s="61"/>
      <c r="E3" s="61"/>
      <c r="F3" s="12"/>
      <c r="G3" s="12"/>
      <c r="H3" s="12"/>
      <c r="I3" s="12"/>
      <c r="J3" s="12"/>
      <c r="K3" s="12"/>
      <c r="L3" s="59"/>
      <c r="M3" s="59"/>
      <c r="N3" s="60" t="s">
        <v>3</v>
      </c>
      <c r="O3" s="60"/>
      <c r="P3" s="67">
        <f>SUM(P6:P12)</f>
        <v>0</v>
      </c>
      <c r="R3" s="40" t="s">
        <v>4</v>
      </c>
      <c r="S3" s="40"/>
      <c r="T3" s="67">
        <f>SUM(T6:T12)</f>
        <v>0</v>
      </c>
      <c r="W3" s="40" t="s">
        <v>5</v>
      </c>
      <c r="X3" s="40"/>
      <c r="Y3" s="67">
        <f>SUM(Y6:Y12)</f>
        <v>0</v>
      </c>
      <c r="AB3" s="40" t="s">
        <v>6</v>
      </c>
      <c r="AC3" s="40"/>
      <c r="AD3" s="67">
        <f>SUM(AD6:AD12)</f>
        <v>0</v>
      </c>
      <c r="AG3" s="40" t="s">
        <v>7</v>
      </c>
      <c r="AH3" s="40"/>
      <c r="AI3" s="67">
        <f>SUM(AI6:AI12)*60/1000</f>
        <v>0</v>
      </c>
      <c r="AM3" s="40" t="s">
        <v>57</v>
      </c>
      <c r="AN3" s="40"/>
      <c r="AO3" s="67">
        <f>SUM(AK6:AK12)*60/1000</f>
        <v>0</v>
      </c>
      <c r="AR3" s="40" t="s">
        <v>4</v>
      </c>
      <c r="AS3" s="40"/>
      <c r="AT3" s="67">
        <f>SUM(AT6:AT12)</f>
        <v>0</v>
      </c>
      <c r="CJ3" s="40" t="s">
        <v>4</v>
      </c>
      <c r="CK3" s="40"/>
      <c r="CL3" s="67">
        <f>SUM(CL6:CL12)</f>
        <v>0</v>
      </c>
    </row>
    <row r="4" spans="1:90" ht="24" customHeight="1" thickBot="1" x14ac:dyDescent="0.45">
      <c r="A4" s="44" t="s">
        <v>8</v>
      </c>
      <c r="B4" s="50" t="s">
        <v>9</v>
      </c>
      <c r="C4" s="51"/>
      <c r="D4" s="51"/>
      <c r="E4" s="51"/>
      <c r="F4" s="52"/>
      <c r="G4" s="46" t="s">
        <v>10</v>
      </c>
      <c r="H4" s="48" t="s">
        <v>11</v>
      </c>
      <c r="I4" s="56" t="s">
        <v>12</v>
      </c>
      <c r="J4" s="13"/>
      <c r="K4" s="53"/>
      <c r="L4" s="54"/>
      <c r="M4" s="54"/>
      <c r="N4" s="54"/>
      <c r="O4" s="54"/>
      <c r="P4" s="73"/>
      <c r="Q4" s="58" t="s">
        <v>13</v>
      </c>
      <c r="R4" s="42"/>
      <c r="S4" s="43"/>
      <c r="T4" s="55"/>
      <c r="U4" s="41" t="s">
        <v>14</v>
      </c>
      <c r="V4" s="42"/>
      <c r="W4" s="43"/>
      <c r="X4" s="43"/>
      <c r="Y4" s="55"/>
      <c r="Z4" s="41" t="s">
        <v>15</v>
      </c>
      <c r="AA4" s="42"/>
      <c r="AB4" s="43"/>
      <c r="AC4" s="43"/>
      <c r="AD4" s="55"/>
      <c r="AE4" s="41" t="s">
        <v>16</v>
      </c>
      <c r="AF4" s="42"/>
      <c r="AG4" s="43"/>
      <c r="AH4" s="43"/>
      <c r="AI4" s="55"/>
      <c r="AJ4" s="41" t="s">
        <v>17</v>
      </c>
      <c r="AK4" s="58"/>
      <c r="AL4" s="42"/>
      <c r="AM4" s="42"/>
      <c r="AN4" s="42"/>
      <c r="AO4" s="43"/>
      <c r="AP4" s="55"/>
      <c r="AQ4" s="41" t="s">
        <v>18</v>
      </c>
      <c r="AR4" s="42"/>
      <c r="AS4" s="43"/>
      <c r="AT4" s="55"/>
      <c r="AU4" s="41" t="s">
        <v>19</v>
      </c>
      <c r="AV4" s="42"/>
      <c r="AW4" s="43"/>
      <c r="AX4" s="55"/>
      <c r="AY4" s="41" t="s">
        <v>20</v>
      </c>
      <c r="AZ4" s="42"/>
      <c r="BA4" s="43"/>
      <c r="BB4" s="55"/>
      <c r="BC4" s="41" t="s">
        <v>21</v>
      </c>
      <c r="BD4" s="42"/>
      <c r="BE4" s="43"/>
      <c r="BF4" s="55"/>
      <c r="BG4" s="41" t="s">
        <v>22</v>
      </c>
      <c r="BH4" s="42"/>
      <c r="BI4" s="43"/>
      <c r="BJ4" s="55"/>
      <c r="BK4" s="41" t="s">
        <v>23</v>
      </c>
      <c r="BL4" s="42"/>
      <c r="BM4" s="43"/>
      <c r="BN4" s="55"/>
      <c r="BO4" s="41" t="s">
        <v>24</v>
      </c>
      <c r="BP4" s="42"/>
      <c r="BQ4" s="43"/>
      <c r="BR4" s="55"/>
      <c r="BS4" s="41" t="s">
        <v>25</v>
      </c>
      <c r="BT4" s="42"/>
      <c r="BU4" s="43"/>
      <c r="BV4" s="55"/>
      <c r="BW4" s="41" t="s">
        <v>26</v>
      </c>
      <c r="BX4" s="42"/>
      <c r="BY4" s="43"/>
      <c r="BZ4" s="55"/>
      <c r="CA4" s="41" t="s">
        <v>27</v>
      </c>
      <c r="CB4" s="42"/>
      <c r="CC4" s="43"/>
      <c r="CD4" s="55"/>
      <c r="CE4" s="41" t="s">
        <v>50</v>
      </c>
      <c r="CF4" s="42"/>
      <c r="CG4" s="43"/>
      <c r="CH4" s="43"/>
      <c r="CI4" s="41" t="s">
        <v>51</v>
      </c>
      <c r="CJ4" s="42"/>
      <c r="CK4" s="43"/>
      <c r="CL4" s="55"/>
    </row>
    <row r="5" spans="1:90" ht="38.25" customHeight="1" thickBot="1" x14ac:dyDescent="0.45">
      <c r="A5" s="45"/>
      <c r="B5" s="14" t="s">
        <v>28</v>
      </c>
      <c r="C5" s="15" t="s">
        <v>29</v>
      </c>
      <c r="D5" s="15" t="s">
        <v>30</v>
      </c>
      <c r="E5" s="15" t="s">
        <v>31</v>
      </c>
      <c r="F5" s="16" t="s">
        <v>58</v>
      </c>
      <c r="G5" s="47"/>
      <c r="H5" s="49"/>
      <c r="I5" s="57"/>
      <c r="J5" s="17" t="s">
        <v>54</v>
      </c>
      <c r="K5" s="18" t="s">
        <v>59</v>
      </c>
      <c r="L5" s="19" t="s">
        <v>32</v>
      </c>
      <c r="M5" s="19" t="s">
        <v>33</v>
      </c>
      <c r="N5" s="19" t="s">
        <v>34</v>
      </c>
      <c r="O5" s="19" t="s">
        <v>35</v>
      </c>
      <c r="P5" s="64" t="s">
        <v>36</v>
      </c>
      <c r="Q5" s="20" t="s">
        <v>37</v>
      </c>
      <c r="R5" s="21" t="s">
        <v>38</v>
      </c>
      <c r="S5" s="22" t="s">
        <v>39</v>
      </c>
      <c r="T5" s="68" t="s">
        <v>40</v>
      </c>
      <c r="U5" s="23" t="s">
        <v>41</v>
      </c>
      <c r="V5" s="21" t="s">
        <v>42</v>
      </c>
      <c r="W5" s="24" t="s">
        <v>43</v>
      </c>
      <c r="X5" s="22" t="s">
        <v>39</v>
      </c>
      <c r="Y5" s="68" t="s">
        <v>44</v>
      </c>
      <c r="Z5" s="23" t="s">
        <v>45</v>
      </c>
      <c r="AA5" s="21" t="s">
        <v>38</v>
      </c>
      <c r="AB5" s="24" t="s">
        <v>60</v>
      </c>
      <c r="AC5" s="22" t="s">
        <v>39</v>
      </c>
      <c r="AD5" s="68" t="s">
        <v>40</v>
      </c>
      <c r="AE5" s="23" t="s">
        <v>45</v>
      </c>
      <c r="AF5" s="21" t="s">
        <v>38</v>
      </c>
      <c r="AG5" s="24" t="s">
        <v>43</v>
      </c>
      <c r="AH5" s="22" t="s">
        <v>39</v>
      </c>
      <c r="AI5" s="69" t="s">
        <v>40</v>
      </c>
      <c r="AJ5" s="25" t="s">
        <v>46</v>
      </c>
      <c r="AK5" s="1" t="s">
        <v>53</v>
      </c>
      <c r="AL5" s="26" t="s">
        <v>61</v>
      </c>
      <c r="AM5" s="26" t="s">
        <v>47</v>
      </c>
      <c r="AN5" s="26" t="s">
        <v>48</v>
      </c>
      <c r="AO5" s="68" t="s">
        <v>49</v>
      </c>
      <c r="AP5" s="3" t="s">
        <v>39</v>
      </c>
      <c r="AQ5" s="23" t="s">
        <v>37</v>
      </c>
      <c r="AR5" s="21" t="s">
        <v>38</v>
      </c>
      <c r="AS5" s="22" t="s">
        <v>39</v>
      </c>
      <c r="AT5" s="68" t="s">
        <v>40</v>
      </c>
      <c r="AU5" s="23" t="s">
        <v>37</v>
      </c>
      <c r="AV5" s="21" t="s">
        <v>38</v>
      </c>
      <c r="AW5" s="22" t="s">
        <v>39</v>
      </c>
      <c r="AX5" s="27" t="s">
        <v>40</v>
      </c>
      <c r="AY5" s="23" t="s">
        <v>37</v>
      </c>
      <c r="AZ5" s="21" t="s">
        <v>38</v>
      </c>
      <c r="BA5" s="22" t="s">
        <v>39</v>
      </c>
      <c r="BB5" s="27" t="s">
        <v>40</v>
      </c>
      <c r="BC5" s="23" t="s">
        <v>37</v>
      </c>
      <c r="BD5" s="21" t="s">
        <v>38</v>
      </c>
      <c r="BE5" s="22" t="s">
        <v>39</v>
      </c>
      <c r="BF5" s="27" t="s">
        <v>40</v>
      </c>
      <c r="BG5" s="23" t="s">
        <v>37</v>
      </c>
      <c r="BH5" s="21" t="s">
        <v>38</v>
      </c>
      <c r="BI5" s="22" t="s">
        <v>39</v>
      </c>
      <c r="BJ5" s="27" t="s">
        <v>40</v>
      </c>
      <c r="BK5" s="23" t="s">
        <v>37</v>
      </c>
      <c r="BL5" s="21" t="s">
        <v>38</v>
      </c>
      <c r="BM5" s="22" t="s">
        <v>39</v>
      </c>
      <c r="BN5" s="27" t="s">
        <v>40</v>
      </c>
      <c r="BO5" s="23" t="s">
        <v>37</v>
      </c>
      <c r="BP5" s="21" t="s">
        <v>38</v>
      </c>
      <c r="BQ5" s="22" t="s">
        <v>39</v>
      </c>
      <c r="BR5" s="27" t="s">
        <v>40</v>
      </c>
      <c r="BS5" s="23" t="s">
        <v>37</v>
      </c>
      <c r="BT5" s="21" t="s">
        <v>38</v>
      </c>
      <c r="BU5" s="22" t="s">
        <v>39</v>
      </c>
      <c r="BV5" s="27" t="s">
        <v>40</v>
      </c>
      <c r="BW5" s="23" t="s">
        <v>37</v>
      </c>
      <c r="BX5" s="21" t="s">
        <v>38</v>
      </c>
      <c r="BY5" s="22" t="s">
        <v>39</v>
      </c>
      <c r="BZ5" s="27" t="s">
        <v>40</v>
      </c>
      <c r="CA5" s="23" t="s">
        <v>37</v>
      </c>
      <c r="CB5" s="21" t="s">
        <v>38</v>
      </c>
      <c r="CC5" s="22" t="s">
        <v>39</v>
      </c>
      <c r="CD5" s="27" t="s">
        <v>40</v>
      </c>
      <c r="CE5" s="23" t="s">
        <v>37</v>
      </c>
      <c r="CF5" s="21" t="s">
        <v>52</v>
      </c>
      <c r="CG5" s="22" t="s">
        <v>39</v>
      </c>
      <c r="CH5" s="28" t="s">
        <v>40</v>
      </c>
      <c r="CI5" s="23" t="s">
        <v>37</v>
      </c>
      <c r="CJ5" s="21" t="s">
        <v>38</v>
      </c>
      <c r="CK5" s="22" t="s">
        <v>39</v>
      </c>
      <c r="CL5" s="68" t="s">
        <v>40</v>
      </c>
    </row>
    <row r="6" spans="1:90" ht="32.25" customHeight="1" x14ac:dyDescent="0.4">
      <c r="A6" s="2">
        <v>1</v>
      </c>
      <c r="B6" s="4"/>
      <c r="C6" s="8"/>
      <c r="D6" s="8"/>
      <c r="E6" s="8"/>
      <c r="F6" s="8"/>
      <c r="G6" s="29"/>
      <c r="H6" s="29"/>
      <c r="I6" s="8"/>
      <c r="J6" s="29"/>
      <c r="K6" s="29"/>
      <c r="L6" s="5"/>
      <c r="M6" s="30"/>
      <c r="N6" s="30"/>
      <c r="O6" s="30"/>
      <c r="P6" s="65"/>
      <c r="Q6" s="30"/>
      <c r="R6" s="30"/>
      <c r="S6" s="31"/>
      <c r="T6" s="65"/>
      <c r="U6" s="30"/>
      <c r="V6" s="30"/>
      <c r="W6" s="30"/>
      <c r="X6" s="30"/>
      <c r="Y6" s="65"/>
      <c r="Z6" s="32"/>
      <c r="AA6" s="33"/>
      <c r="AB6" s="30"/>
      <c r="AC6" s="30"/>
      <c r="AD6" s="65"/>
      <c r="AE6" s="30"/>
      <c r="AF6" s="30"/>
      <c r="AG6" s="30"/>
      <c r="AH6" s="30"/>
      <c r="AI6" s="65"/>
      <c r="AJ6" s="30"/>
      <c r="AK6" s="30"/>
      <c r="AL6" s="30"/>
      <c r="AM6" s="30"/>
      <c r="AN6" s="30"/>
      <c r="AO6" s="65"/>
      <c r="AP6" s="34"/>
      <c r="AQ6" s="8"/>
      <c r="AR6" s="8"/>
      <c r="AS6" s="8"/>
      <c r="AT6" s="66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65"/>
    </row>
    <row r="7" spans="1:90" ht="32.25" customHeight="1" x14ac:dyDescent="0.4">
      <c r="A7" s="2">
        <f t="shared" ref="A7:A12" si="0">A6+1</f>
        <v>2</v>
      </c>
      <c r="B7" s="4"/>
      <c r="C7" s="8"/>
      <c r="D7" s="8"/>
      <c r="E7" s="8"/>
      <c r="F7" s="8"/>
      <c r="G7" s="8"/>
      <c r="H7" s="8"/>
      <c r="I7" s="8"/>
      <c r="J7" s="29"/>
      <c r="K7" s="29"/>
      <c r="L7" s="6"/>
      <c r="M7" s="4"/>
      <c r="N7" s="4"/>
      <c r="O7" s="4"/>
      <c r="P7" s="65"/>
      <c r="Q7" s="4"/>
      <c r="R7" s="30"/>
      <c r="S7" s="31"/>
      <c r="T7" s="65"/>
      <c r="U7" s="4"/>
      <c r="V7" s="4"/>
      <c r="W7" s="4"/>
      <c r="X7" s="4"/>
      <c r="Y7" s="65"/>
      <c r="Z7" s="4"/>
      <c r="AA7" s="4"/>
      <c r="AB7" s="4"/>
      <c r="AC7" s="4"/>
      <c r="AD7" s="65"/>
      <c r="AE7" s="4"/>
      <c r="AF7" s="4"/>
      <c r="AG7" s="4"/>
      <c r="AH7" s="4"/>
      <c r="AI7" s="65"/>
      <c r="AJ7" s="4"/>
      <c r="AK7" s="4"/>
      <c r="AL7" s="4"/>
      <c r="AM7" s="4"/>
      <c r="AN7" s="8"/>
      <c r="AO7" s="66"/>
      <c r="AP7" s="34"/>
      <c r="AQ7" s="4"/>
      <c r="AR7" s="4"/>
      <c r="AS7" s="4"/>
      <c r="AT7" s="66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66"/>
    </row>
    <row r="8" spans="1:90" ht="32.25" customHeight="1" x14ac:dyDescent="0.4">
      <c r="A8" s="2">
        <f t="shared" si="0"/>
        <v>3</v>
      </c>
      <c r="B8" s="4"/>
      <c r="C8" s="8"/>
      <c r="D8" s="8"/>
      <c r="E8" s="8"/>
      <c r="F8" s="8"/>
      <c r="G8" s="8"/>
      <c r="H8" s="8"/>
      <c r="I8" s="8"/>
      <c r="J8" s="29"/>
      <c r="K8" s="29"/>
      <c r="L8" s="7"/>
      <c r="M8" s="8"/>
      <c r="N8" s="8"/>
      <c r="O8" s="8"/>
      <c r="P8" s="65"/>
      <c r="Q8" s="8"/>
      <c r="R8" s="29"/>
      <c r="S8" s="35"/>
      <c r="T8" s="65"/>
      <c r="U8" s="4"/>
      <c r="V8" s="4"/>
      <c r="W8" s="4"/>
      <c r="X8" s="4"/>
      <c r="Y8" s="65"/>
      <c r="Z8" s="30"/>
      <c r="AA8" s="30"/>
      <c r="AB8" s="4"/>
      <c r="AC8" s="4"/>
      <c r="AD8" s="65"/>
      <c r="AE8" s="4"/>
      <c r="AF8" s="4"/>
      <c r="AG8" s="4"/>
      <c r="AH8" s="4"/>
      <c r="AI8" s="65"/>
      <c r="AJ8" s="4"/>
      <c r="AK8" s="4"/>
      <c r="AL8" s="4"/>
      <c r="AM8" s="4"/>
      <c r="AN8" s="8"/>
      <c r="AO8" s="66"/>
      <c r="AP8" s="34"/>
      <c r="AQ8" s="4"/>
      <c r="AR8" s="4"/>
      <c r="AS8" s="4"/>
      <c r="AT8" s="66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66"/>
    </row>
    <row r="9" spans="1:90" ht="32.25" customHeight="1" x14ac:dyDescent="0.4">
      <c r="A9" s="2">
        <f t="shared" si="0"/>
        <v>4</v>
      </c>
      <c r="B9" s="4"/>
      <c r="C9" s="8"/>
      <c r="D9" s="8"/>
      <c r="E9" s="8"/>
      <c r="F9" s="8"/>
      <c r="G9" s="8"/>
      <c r="H9" s="8"/>
      <c r="I9" s="29"/>
      <c r="J9" s="29"/>
      <c r="K9" s="29"/>
      <c r="L9" s="7"/>
      <c r="M9" s="8"/>
      <c r="N9" s="8"/>
      <c r="O9" s="8"/>
      <c r="P9" s="65"/>
      <c r="Q9" s="8"/>
      <c r="R9" s="8"/>
      <c r="S9" s="8"/>
      <c r="T9" s="65"/>
      <c r="U9" s="4"/>
      <c r="V9" s="4"/>
      <c r="W9" s="4"/>
      <c r="X9" s="4"/>
      <c r="Y9" s="65"/>
      <c r="Z9" s="4"/>
      <c r="AA9" s="4"/>
      <c r="AB9" s="4"/>
      <c r="AC9" s="4"/>
      <c r="AD9" s="65"/>
      <c r="AE9" s="4"/>
      <c r="AF9" s="4"/>
      <c r="AG9" s="4"/>
      <c r="AH9" s="4"/>
      <c r="AI9" s="65"/>
      <c r="AJ9" s="4"/>
      <c r="AK9" s="4"/>
      <c r="AL9" s="4"/>
      <c r="AM9" s="4"/>
      <c r="AN9" s="4"/>
      <c r="AO9" s="66"/>
      <c r="AP9" s="36"/>
      <c r="AQ9" s="4"/>
      <c r="AR9" s="4"/>
      <c r="AS9" s="4"/>
      <c r="AT9" s="66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66"/>
    </row>
    <row r="10" spans="1:90" ht="32.25" customHeight="1" x14ac:dyDescent="0.4">
      <c r="A10" s="2">
        <f t="shared" si="0"/>
        <v>5</v>
      </c>
      <c r="B10" s="4"/>
      <c r="C10" s="8"/>
      <c r="D10" s="8"/>
      <c r="E10" s="8"/>
      <c r="F10" s="8"/>
      <c r="G10" s="8"/>
      <c r="H10" s="8"/>
      <c r="I10" s="8"/>
      <c r="J10" s="29"/>
      <c r="K10" s="29"/>
      <c r="L10" s="37"/>
      <c r="M10" s="8"/>
      <c r="N10" s="8"/>
      <c r="O10" s="8"/>
      <c r="P10" s="65"/>
      <c r="Q10" s="8"/>
      <c r="R10" s="8"/>
      <c r="S10" s="8"/>
      <c r="T10" s="65"/>
      <c r="U10" s="4"/>
      <c r="V10" s="4"/>
      <c r="W10" s="4"/>
      <c r="X10" s="4"/>
      <c r="Y10" s="65"/>
      <c r="Z10" s="4"/>
      <c r="AA10" s="4"/>
      <c r="AB10" s="4"/>
      <c r="AC10" s="4"/>
      <c r="AD10" s="65"/>
      <c r="AE10" s="4"/>
      <c r="AF10" s="4"/>
      <c r="AG10" s="4"/>
      <c r="AH10" s="4"/>
      <c r="AI10" s="65"/>
      <c r="AJ10" s="4"/>
      <c r="AK10" s="4"/>
      <c r="AL10" s="4"/>
      <c r="AM10" s="4"/>
      <c r="AN10" s="4"/>
      <c r="AO10" s="66"/>
      <c r="AP10" s="36"/>
      <c r="AQ10" s="4"/>
      <c r="AR10" s="4"/>
      <c r="AS10" s="4"/>
      <c r="AT10" s="66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66"/>
    </row>
    <row r="11" spans="1:90" ht="32.25" customHeight="1" x14ac:dyDescent="0.4">
      <c r="A11" s="2">
        <f t="shared" si="0"/>
        <v>6</v>
      </c>
      <c r="B11" s="4"/>
      <c r="C11" s="8"/>
      <c r="D11" s="8"/>
      <c r="E11" s="8"/>
      <c r="F11" s="8"/>
      <c r="G11" s="8"/>
      <c r="H11" s="8"/>
      <c r="I11" s="29"/>
      <c r="J11" s="29"/>
      <c r="K11" s="8"/>
      <c r="L11" s="6"/>
      <c r="M11" s="4"/>
      <c r="N11" s="4"/>
      <c r="O11" s="4"/>
      <c r="P11" s="66"/>
      <c r="Q11" s="38"/>
      <c r="R11" s="4"/>
      <c r="S11" s="4"/>
      <c r="T11" s="66"/>
      <c r="U11" s="4"/>
      <c r="V11" s="4"/>
      <c r="W11" s="4"/>
      <c r="X11" s="4"/>
      <c r="Y11" s="65"/>
      <c r="Z11" s="4"/>
      <c r="AA11" s="4"/>
      <c r="AB11" s="4"/>
      <c r="AC11" s="4"/>
      <c r="AD11" s="65"/>
      <c r="AE11" s="4"/>
      <c r="AF11" s="4"/>
      <c r="AG11" s="4"/>
      <c r="AH11" s="4"/>
      <c r="AI11" s="66"/>
      <c r="AJ11" s="4"/>
      <c r="AK11" s="4"/>
      <c r="AL11" s="4"/>
      <c r="AM11" s="4"/>
      <c r="AN11" s="4"/>
      <c r="AO11" s="66"/>
      <c r="AP11" s="36"/>
      <c r="AQ11" s="4"/>
      <c r="AR11" s="4"/>
      <c r="AS11" s="4"/>
      <c r="AT11" s="66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66"/>
    </row>
    <row r="12" spans="1:90" ht="32.25" customHeight="1" x14ac:dyDescent="0.4">
      <c r="A12" s="2">
        <f t="shared" si="0"/>
        <v>7</v>
      </c>
      <c r="B12" s="4"/>
      <c r="C12" s="8"/>
      <c r="D12" s="8"/>
      <c r="E12" s="8"/>
      <c r="F12" s="8"/>
      <c r="G12" s="8"/>
      <c r="H12" s="8"/>
      <c r="I12" s="8"/>
      <c r="J12" s="8"/>
      <c r="K12" s="8"/>
      <c r="L12" s="6"/>
      <c r="M12" s="4"/>
      <c r="N12" s="4"/>
      <c r="O12" s="4"/>
      <c r="P12" s="66"/>
      <c r="Q12" s="38"/>
      <c r="R12" s="4"/>
      <c r="S12" s="4"/>
      <c r="T12" s="66"/>
      <c r="U12" s="4"/>
      <c r="V12" s="4"/>
      <c r="W12" s="4"/>
      <c r="X12" s="4"/>
      <c r="Y12" s="65"/>
      <c r="Z12" s="4"/>
      <c r="AA12" s="4"/>
      <c r="AB12" s="4"/>
      <c r="AC12" s="4"/>
      <c r="AD12" s="65"/>
      <c r="AE12" s="4"/>
      <c r="AF12" s="4"/>
      <c r="AG12" s="4"/>
      <c r="AH12" s="4"/>
      <c r="AI12" s="66"/>
      <c r="AJ12" s="4"/>
      <c r="AK12" s="4"/>
      <c r="AL12" s="4"/>
      <c r="AM12" s="4"/>
      <c r="AN12" s="4"/>
      <c r="AO12" s="66"/>
      <c r="AP12" s="36"/>
      <c r="AQ12" s="4"/>
      <c r="AR12" s="4"/>
      <c r="AS12" s="4"/>
      <c r="AT12" s="66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66"/>
    </row>
    <row r="14" spans="1:90" ht="27" customHeight="1" x14ac:dyDescent="0.4">
      <c r="A14" s="74" t="s">
        <v>62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</row>
    <row r="15" spans="1:90" ht="13.5" customHeight="1" x14ac:dyDescent="0.4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</row>
    <row r="16" spans="1:90" ht="13.5" customHeight="1" x14ac:dyDescent="0.4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</row>
    <row r="17" spans="1:20" ht="13.5" customHeight="1" x14ac:dyDescent="0.4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</row>
    <row r="18" spans="1:20" x14ac:dyDescent="0.4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</row>
  </sheetData>
  <mergeCells count="36">
    <mergeCell ref="A2:I2"/>
    <mergeCell ref="A14:T18"/>
    <mergeCell ref="A3:E3"/>
    <mergeCell ref="BS4:BV4"/>
    <mergeCell ref="AM3:AN3"/>
    <mergeCell ref="AU4:AX4"/>
    <mergeCell ref="AY4:BB4"/>
    <mergeCell ref="BC4:BF4"/>
    <mergeCell ref="BG4:BJ4"/>
    <mergeCell ref="BK4:BN4"/>
    <mergeCell ref="BO4:BR4"/>
    <mergeCell ref="N3:O3"/>
    <mergeCell ref="R3:S3"/>
    <mergeCell ref="W3:X3"/>
    <mergeCell ref="AB3:AC3"/>
    <mergeCell ref="AG3:AH3"/>
    <mergeCell ref="U4:Y4"/>
    <mergeCell ref="CI4:CL4"/>
    <mergeCell ref="AM2:AN2"/>
    <mergeCell ref="AR3:AS3"/>
    <mergeCell ref="I4:I5"/>
    <mergeCell ref="Z4:AD4"/>
    <mergeCell ref="AE4:AI4"/>
    <mergeCell ref="AJ4:AP4"/>
    <mergeCell ref="L3:M3"/>
    <mergeCell ref="Q4:T4"/>
    <mergeCell ref="AQ4:AT4"/>
    <mergeCell ref="CJ3:CK3"/>
    <mergeCell ref="CE4:CH4"/>
    <mergeCell ref="A4:A5"/>
    <mergeCell ref="G4:G5"/>
    <mergeCell ref="H4:H5"/>
    <mergeCell ref="B4:F4"/>
    <mergeCell ref="K4:P4"/>
    <mergeCell ref="BW4:BZ4"/>
    <mergeCell ref="CA4:CD4"/>
  </mergeCells>
  <phoneticPr fontId="3" type="noConversion"/>
  <pageMargins left="0.19685039370078741" right="0.19685039370078741" top="0.19685039370078741" bottom="0.19685039370078741" header="0.51181102362204722" footer="0.51181102362204722"/>
  <pageSetup paperSize="8" scale="80" fitToWidth="0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範例</vt:lpstr>
    </vt:vector>
  </TitlesOfParts>
  <Company>CMLT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CMLT</dc:creator>
  <cp:lastModifiedBy>楊詩敏</cp:lastModifiedBy>
  <cp:lastPrinted>2025-02-14T08:19:29Z</cp:lastPrinted>
  <dcterms:created xsi:type="dcterms:W3CDTF">2010-05-25T07:32:38Z</dcterms:created>
  <dcterms:modified xsi:type="dcterms:W3CDTF">2025-05-16T08:11:33Z</dcterms:modified>
</cp:coreProperties>
</file>